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1910" tabRatio="756" activeTab="0"/>
  </bookViews>
  <sheets>
    <sheet name="经管" sheetId="1" r:id="rId1"/>
  </sheets>
  <definedNames/>
  <calcPr fullCalcOnLoad="1"/>
</workbook>
</file>

<file path=xl/sharedStrings.xml><?xml version="1.0" encoding="utf-8"?>
<sst xmlns="http://schemas.openxmlformats.org/spreadsheetml/2006/main" count="159" uniqueCount="98">
  <si>
    <t>2019.03-2019.12</t>
  </si>
  <si>
    <t>基础科研扶持项目-拔尖人才培育</t>
  </si>
  <si>
    <t>基础科研扶持项目-高水平论文</t>
  </si>
  <si>
    <t>2017.3-2019.12</t>
  </si>
  <si>
    <t>经费号</t>
  </si>
  <si>
    <t>项目编号</t>
  </si>
  <si>
    <t>项目类型</t>
  </si>
  <si>
    <t>项目名称</t>
  </si>
  <si>
    <t>立项年度</t>
  </si>
  <si>
    <t>起止时间</t>
  </si>
  <si>
    <t>负责人</t>
  </si>
  <si>
    <t>所在单位</t>
  </si>
  <si>
    <t>项目总经费     (万元）</t>
  </si>
  <si>
    <t>本年度下拨款（万元）</t>
  </si>
  <si>
    <t>一卡通号</t>
  </si>
  <si>
    <t>基础科研扶持项目-理工类</t>
  </si>
  <si>
    <t>经办人：</t>
  </si>
  <si>
    <t>院系负责人（签字）</t>
  </si>
  <si>
    <t>部门负责人（签字）</t>
  </si>
  <si>
    <t>院系（公章）</t>
  </si>
  <si>
    <t>主管部门（公章）</t>
  </si>
  <si>
    <t>年    月   日</t>
  </si>
  <si>
    <t>2019 年度基础项目科研业务费项目立项清单</t>
  </si>
  <si>
    <t>所属院系：经济管理学院</t>
  </si>
  <si>
    <t>2242019K40154</t>
  </si>
  <si>
    <t>金融供给侧改革背景下科技型中小企业的股权融资模式研究</t>
  </si>
  <si>
    <t>2019.03-2020.01</t>
  </si>
  <si>
    <t>侯赟慧</t>
  </si>
  <si>
    <t>经济管理学院</t>
  </si>
  <si>
    <t>2242019K40155</t>
  </si>
  <si>
    <t>中国与“一带一路”沿线国家电力贸易的潜力评估与经济效应模拟</t>
  </si>
  <si>
    <t>顾欣</t>
  </si>
  <si>
    <t>2242019K40156</t>
  </si>
  <si>
    <t>基于在线医疗平台大数据的医疗服务信息推荐方法研究</t>
  </si>
  <si>
    <t>杨东辉</t>
  </si>
  <si>
    <t>2242019K40157</t>
  </si>
  <si>
    <t>医疗大数据深度学习研究-重复住院预测模型</t>
  </si>
  <si>
    <t>史雅妮</t>
  </si>
  <si>
    <t>2242019K40158</t>
  </si>
  <si>
    <t>金融监管与金融体系（不）稳定关联机制研究</t>
  </si>
  <si>
    <t>李绍芳</t>
  </si>
  <si>
    <t>2242019K40159</t>
  </si>
  <si>
    <t>现代健康服务业融合模式及引导政策研究   </t>
  </si>
  <si>
    <t>孙胜楠</t>
  </si>
  <si>
    <t>2242019K40160</t>
  </si>
  <si>
    <t>会计稳健性与隐含权益资本成本关系研究——来自中国资本市场的证据</t>
  </si>
  <si>
    <t>王亮亮</t>
  </si>
  <si>
    <t>2242019K40161</t>
  </si>
  <si>
    <t>贸易政策不确定性对企业信息环境的影响机理及经济后果研究</t>
  </si>
  <si>
    <t>范蕊</t>
  </si>
  <si>
    <t>2242019K40162</t>
  </si>
  <si>
    <t>面向智能制造的多级供应链设计研究</t>
  </si>
  <si>
    <t>丁溢</t>
  </si>
  <si>
    <t>2242019K40163</t>
  </si>
  <si>
    <t>基于数字化平台的零担运输分散化运力整合研究</t>
  </si>
  <si>
    <t>赖明辉</t>
  </si>
  <si>
    <t>2242019K40164</t>
  </si>
  <si>
    <t>物联网环境下面向全生命周期的产品质量服务模式研究</t>
  </si>
  <si>
    <t>李四杰</t>
  </si>
  <si>
    <t>2242019K40165</t>
  </si>
  <si>
    <t>金融风险传染非线性反馈机制研究</t>
  </si>
  <si>
    <t>李守伟</t>
  </si>
  <si>
    <t>2242019K40166</t>
  </si>
  <si>
    <t>应急物资网络配送的鲁棒优化研究</t>
  </si>
  <si>
    <t>倪文君</t>
  </si>
  <si>
    <t>2242019K40167</t>
  </si>
  <si>
    <t>价值链分工空间拓展与企业内涵式发展能力提升：价值链解构视角的探讨</t>
  </si>
  <si>
    <t>陈健</t>
  </si>
  <si>
    <t>2242019K40168</t>
  </si>
  <si>
    <t>不确定情形下带稀疏结构的低碳供应链网络均衡决策模型和算法研究</t>
  </si>
  <si>
    <t>符小玲</t>
  </si>
  <si>
    <t>2242019K40169</t>
  </si>
  <si>
    <t>目标导向对团队创造力的影响机制：自我调节理论的视角</t>
  </si>
  <si>
    <t>周路路</t>
  </si>
  <si>
    <t>2242019K40170</t>
  </si>
  <si>
    <t>乡村振兴背景下农村产业用地配置与治理模式研究：从一般最优路径到自由家长制</t>
  </si>
  <si>
    <t>曹裕</t>
  </si>
  <si>
    <t>2242019K40171</t>
  </si>
  <si>
    <t>媒体关注对上市公司环境信息披露质量的影响研究</t>
  </si>
  <si>
    <t>陈洪涛</t>
  </si>
  <si>
    <t>2242019K40172</t>
  </si>
  <si>
    <t>容错机制与企业风险承担：基于创新活动的视角</t>
  </si>
  <si>
    <t>潘健平</t>
  </si>
  <si>
    <t>2242019K40173</t>
  </si>
  <si>
    <t>CNG2020战略对航空公司影响的评估方法研究</t>
  </si>
  <si>
    <t>崔强</t>
  </si>
  <si>
    <t>2242019K41006</t>
  </si>
  <si>
    <t>数据驱动的库存与定价联合动态决策理论</t>
  </si>
  <si>
    <t>薛巍立</t>
  </si>
  <si>
    <t>2242017K41036</t>
  </si>
  <si>
    <t>不确定环境下多级供应链二维整和协调理论模型</t>
  </si>
  <si>
    <t>何勇</t>
  </si>
  <si>
    <t>2242019K41033</t>
  </si>
  <si>
    <t>基于策略性黑客的企业信息安全防御策略深入研究</t>
  </si>
  <si>
    <t>高星</t>
  </si>
  <si>
    <t>经管学院</t>
  </si>
  <si>
    <t>合  计：万元</t>
  </si>
  <si>
    <t>实际使用经费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</si>
</sst>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45">
    <font>
      <sz val="12"/>
      <name val="宋体"/>
      <family val="0"/>
    </font>
    <font>
      <sz val="9"/>
      <name val="宋体"/>
      <family val="0"/>
    </font>
    <font>
      <b/>
      <sz val="10"/>
      <name val="宋体"/>
      <family val="0"/>
    </font>
    <font>
      <sz val="10"/>
      <name val="宋体"/>
      <family val="0"/>
    </font>
    <font>
      <b/>
      <u val="single"/>
      <sz val="14"/>
      <name val="宋体"/>
      <family val="0"/>
    </font>
    <font>
      <b/>
      <sz val="11"/>
      <name val="宋体"/>
      <family val="0"/>
    </font>
    <font>
      <sz val="11"/>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theme="1"/>
      <name val="Calibri"/>
      <family val="0"/>
    </font>
    <font>
      <u val="single"/>
      <sz val="12"/>
      <color theme="10"/>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9" applyNumberFormat="0" applyFont="0" applyAlignment="0" applyProtection="0"/>
  </cellStyleXfs>
  <cellXfs count="27">
    <xf numFmtId="0" fontId="0" fillId="0" borderId="0" xfId="0" applyAlignment="1">
      <alignment vertical="center"/>
    </xf>
    <xf numFmtId="0" fontId="2" fillId="0" borderId="10"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0" xfId="0" applyFill="1" applyAlignment="1">
      <alignment vertical="center"/>
    </xf>
    <xf numFmtId="0" fontId="3" fillId="0" borderId="1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2" fillId="0" borderId="10" xfId="0" applyFont="1" applyBorder="1" applyAlignment="1">
      <alignment horizontal="center" vertical="center" wrapText="1"/>
    </xf>
    <xf numFmtId="0" fontId="6" fillId="0" borderId="10" xfId="0" applyFont="1" applyBorder="1" applyAlignment="1">
      <alignment horizontal="center" vertical="center"/>
    </xf>
    <xf numFmtId="0" fontId="33" fillId="0" borderId="10" xfId="50" applyFont="1" applyBorder="1" applyAlignment="1">
      <alignment horizontal="center" vertical="center"/>
      <protection/>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33" fillId="0" borderId="10" xfId="53" applyFont="1" applyBorder="1" applyAlignment="1">
      <alignment horizontal="left" vertical="center" wrapText="1"/>
      <protection/>
    </xf>
    <xf numFmtId="0" fontId="33" fillId="0" borderId="10" xfId="53" applyFont="1" applyBorder="1" applyAlignment="1">
      <alignment horizontal="center" vertical="center"/>
      <protection/>
    </xf>
    <xf numFmtId="0" fontId="33" fillId="0" borderId="10" xfId="51" applyFont="1" applyBorder="1" applyAlignment="1">
      <alignment horizontal="left" vertical="center" wrapText="1"/>
      <protection/>
    </xf>
    <xf numFmtId="0" fontId="33" fillId="0" borderId="10" xfId="53" applyFont="1" applyFill="1" applyBorder="1" applyAlignment="1">
      <alignment horizontal="center" vertical="center"/>
      <protection/>
    </xf>
    <xf numFmtId="0" fontId="33" fillId="0" borderId="10" xfId="55" applyFont="1" applyBorder="1" applyAlignment="1">
      <alignment horizontal="center" vertical="center"/>
      <protection/>
    </xf>
    <xf numFmtId="0" fontId="33" fillId="0" borderId="10" xfId="51" applyFont="1" applyBorder="1" applyAlignment="1">
      <alignment horizontal="left" vertical="center"/>
      <protection/>
    </xf>
    <xf numFmtId="0" fontId="6" fillId="0" borderId="10" xfId="0" applyFont="1" applyBorder="1" applyAlignment="1">
      <alignment vertical="center"/>
    </xf>
    <xf numFmtId="0" fontId="3" fillId="32" borderId="0" xfId="0" applyFont="1" applyFill="1" applyAlignment="1">
      <alignment vertical="center"/>
    </xf>
    <xf numFmtId="0" fontId="2" fillId="32" borderId="0" xfId="0" applyFont="1" applyFill="1" applyAlignment="1">
      <alignment vertical="center"/>
    </xf>
    <xf numFmtId="0" fontId="0" fillId="32" borderId="0" xfId="0" applyFill="1" applyAlignment="1">
      <alignmen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10" xfId="0" applyFont="1" applyBorder="1" applyAlignment="1">
      <alignment horizontal="center" vertical="center"/>
    </xf>
  </cellXfs>
  <cellStyles count="7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4" xfId="40"/>
    <cellStyle name="常规 14 2" xfId="41"/>
    <cellStyle name="常规 14 3" xfId="42"/>
    <cellStyle name="常规 14 4" xfId="43"/>
    <cellStyle name="常规 14 5" xfId="44"/>
    <cellStyle name="常规 14 6" xfId="45"/>
    <cellStyle name="常规 2" xfId="46"/>
    <cellStyle name="常规 2 2" xfId="47"/>
    <cellStyle name="常规 2 2 2" xfId="48"/>
    <cellStyle name="常规 22" xfId="49"/>
    <cellStyle name="常规 22 2" xfId="50"/>
    <cellStyle name="常规 22 3" xfId="51"/>
    <cellStyle name="常规 22 3 2" xfId="52"/>
    <cellStyle name="常规 22 4" xfId="53"/>
    <cellStyle name="常规 22 4 2" xfId="54"/>
    <cellStyle name="常规 22 5" xfId="55"/>
    <cellStyle name="常规 22 5 2" xfId="56"/>
    <cellStyle name="常规 22 6" xfId="57"/>
    <cellStyle name="常规 3" xfId="58"/>
    <cellStyle name="常规 4" xfId="59"/>
    <cellStyle name="常规 5" xfId="60"/>
    <cellStyle name="常规 6" xfId="61"/>
    <cellStyle name="常规 7" xfId="62"/>
    <cellStyle name="常规 8" xfId="63"/>
    <cellStyle name="常规 8 2" xfId="64"/>
    <cellStyle name="常规 8 3" xfId="65"/>
    <cellStyle name="常规 9" xfId="66"/>
    <cellStyle name="Hyperlink"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适中" xfId="79"/>
    <cellStyle name="输出" xfId="80"/>
    <cellStyle name="输入"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L1" sqref="L1:L16384"/>
    </sheetView>
  </sheetViews>
  <sheetFormatPr defaultColWidth="9.00390625" defaultRowHeight="14.25"/>
  <cols>
    <col min="1" max="1" width="21.375" style="0" customWidth="1"/>
    <col min="2" max="2" width="17.25390625" style="0" customWidth="1"/>
    <col min="3" max="3" width="12.50390625" style="0" customWidth="1"/>
    <col min="4" max="4" width="29.375" style="0" customWidth="1"/>
    <col min="8" max="8" width="19.375" style="0" customWidth="1"/>
    <col min="9" max="9" width="13.25390625" style="0" customWidth="1"/>
    <col min="10" max="10" width="14.00390625" style="0" customWidth="1"/>
    <col min="11" max="11" width="23.50390625" style="0" customWidth="1"/>
    <col min="12" max="12" width="9.00390625" style="23" customWidth="1"/>
  </cols>
  <sheetData>
    <row r="1" spans="2:11" ht="18.75">
      <c r="B1" s="24" t="s">
        <v>22</v>
      </c>
      <c r="C1" s="24"/>
      <c r="D1" s="24"/>
      <c r="E1" s="24"/>
      <c r="F1" s="24"/>
      <c r="G1" s="24"/>
      <c r="H1" s="24"/>
      <c r="I1" s="24"/>
      <c r="J1" s="24"/>
      <c r="K1" s="24"/>
    </row>
    <row r="2" spans="1:11" ht="14.25">
      <c r="A2" s="25" t="s">
        <v>23</v>
      </c>
      <c r="B2" s="25"/>
      <c r="C2" s="25"/>
      <c r="D2" s="25"/>
      <c r="E2" s="25"/>
      <c r="F2" s="25"/>
      <c r="G2" s="25"/>
      <c r="H2" s="25"/>
      <c r="I2" s="25"/>
      <c r="J2" s="25"/>
      <c r="K2" s="25"/>
    </row>
    <row r="3" spans="1:12" ht="24">
      <c r="A3" s="4" t="s">
        <v>4</v>
      </c>
      <c r="B3" s="4" t="s">
        <v>5</v>
      </c>
      <c r="C3" s="9" t="s">
        <v>6</v>
      </c>
      <c r="D3" s="9" t="s">
        <v>7</v>
      </c>
      <c r="E3" s="9" t="s">
        <v>8</v>
      </c>
      <c r="F3" s="9" t="s">
        <v>9</v>
      </c>
      <c r="G3" s="1" t="s">
        <v>10</v>
      </c>
      <c r="H3" s="9" t="s">
        <v>11</v>
      </c>
      <c r="I3" s="9" t="s">
        <v>12</v>
      </c>
      <c r="J3" s="1" t="s">
        <v>13</v>
      </c>
      <c r="K3" s="4" t="s">
        <v>14</v>
      </c>
      <c r="L3" s="22" t="s">
        <v>97</v>
      </c>
    </row>
    <row r="4" spans="1:12" ht="33" customHeight="1">
      <c r="A4" s="10">
        <v>3214009401</v>
      </c>
      <c r="B4" s="11" t="s">
        <v>24</v>
      </c>
      <c r="C4" s="12" t="s">
        <v>15</v>
      </c>
      <c r="D4" s="12" t="s">
        <v>25</v>
      </c>
      <c r="E4" s="13">
        <v>2019</v>
      </c>
      <c r="F4" s="13" t="s">
        <v>26</v>
      </c>
      <c r="G4" s="10" t="s">
        <v>27</v>
      </c>
      <c r="H4" s="10" t="s">
        <v>28</v>
      </c>
      <c r="I4" s="10">
        <v>4.5</v>
      </c>
      <c r="J4" s="10">
        <v>4.5</v>
      </c>
      <c r="K4" s="10">
        <v>101011467</v>
      </c>
      <c r="L4" s="21">
        <v>4.48</v>
      </c>
    </row>
    <row r="5" spans="1:12" ht="36" customHeight="1">
      <c r="A5" s="10">
        <v>3214009402</v>
      </c>
      <c r="B5" s="11" t="s">
        <v>29</v>
      </c>
      <c r="C5" s="12" t="s">
        <v>15</v>
      </c>
      <c r="D5" s="14" t="s">
        <v>30</v>
      </c>
      <c r="E5" s="13">
        <v>2019</v>
      </c>
      <c r="F5" s="13" t="s">
        <v>26</v>
      </c>
      <c r="G5" s="15" t="s">
        <v>31</v>
      </c>
      <c r="H5" s="10" t="s">
        <v>28</v>
      </c>
      <c r="I5" s="10">
        <v>4.5</v>
      </c>
      <c r="J5" s="10">
        <v>4.5</v>
      </c>
      <c r="K5" s="10">
        <v>101011670</v>
      </c>
      <c r="L5" s="21">
        <v>4.5</v>
      </c>
    </row>
    <row r="6" spans="1:12" ht="31.5" customHeight="1">
      <c r="A6" s="10">
        <v>3214009403</v>
      </c>
      <c r="B6" s="11" t="s">
        <v>32</v>
      </c>
      <c r="C6" s="12" t="s">
        <v>15</v>
      </c>
      <c r="D6" s="16" t="s">
        <v>33</v>
      </c>
      <c r="E6" s="13">
        <v>2019</v>
      </c>
      <c r="F6" s="13" t="s">
        <v>26</v>
      </c>
      <c r="G6" s="17" t="s">
        <v>34</v>
      </c>
      <c r="H6" s="10" t="s">
        <v>28</v>
      </c>
      <c r="I6" s="10">
        <v>4.5</v>
      </c>
      <c r="J6" s="10">
        <v>4.5</v>
      </c>
      <c r="K6" s="10">
        <v>101011859</v>
      </c>
      <c r="L6" s="21">
        <v>4.5</v>
      </c>
    </row>
    <row r="7" spans="1:12" ht="27">
      <c r="A7" s="10">
        <v>3214009404</v>
      </c>
      <c r="B7" s="11" t="s">
        <v>35</v>
      </c>
      <c r="C7" s="12" t="s">
        <v>15</v>
      </c>
      <c r="D7" s="16" t="s">
        <v>36</v>
      </c>
      <c r="E7" s="13">
        <v>2019</v>
      </c>
      <c r="F7" s="13" t="s">
        <v>26</v>
      </c>
      <c r="G7" s="17" t="s">
        <v>37</v>
      </c>
      <c r="H7" s="18" t="s">
        <v>28</v>
      </c>
      <c r="I7" s="10">
        <v>4.5</v>
      </c>
      <c r="J7" s="10">
        <v>4.5</v>
      </c>
      <c r="K7" s="10">
        <v>101011963</v>
      </c>
      <c r="L7" s="21">
        <v>4.5</v>
      </c>
    </row>
    <row r="8" spans="1:12" ht="27">
      <c r="A8" s="10">
        <v>3214009405</v>
      </c>
      <c r="B8" s="11" t="s">
        <v>38</v>
      </c>
      <c r="C8" s="12" t="s">
        <v>15</v>
      </c>
      <c r="D8" s="16" t="s">
        <v>39</v>
      </c>
      <c r="E8" s="13">
        <v>2019</v>
      </c>
      <c r="F8" s="13" t="s">
        <v>26</v>
      </c>
      <c r="G8" s="15" t="s">
        <v>40</v>
      </c>
      <c r="H8" s="18" t="s">
        <v>28</v>
      </c>
      <c r="I8" s="10">
        <v>4.5</v>
      </c>
      <c r="J8" s="10">
        <v>4.5</v>
      </c>
      <c r="K8" s="10">
        <v>101011930</v>
      </c>
      <c r="L8" s="21">
        <v>4.5</v>
      </c>
    </row>
    <row r="9" spans="1:12" ht="27">
      <c r="A9" s="10">
        <v>3214009406</v>
      </c>
      <c r="B9" s="11" t="s">
        <v>41</v>
      </c>
      <c r="C9" s="12" t="s">
        <v>15</v>
      </c>
      <c r="D9" s="16" t="s">
        <v>42</v>
      </c>
      <c r="E9" s="13">
        <v>2019</v>
      </c>
      <c r="F9" s="13" t="s">
        <v>26</v>
      </c>
      <c r="G9" s="15" t="s">
        <v>43</v>
      </c>
      <c r="H9" s="18" t="s">
        <v>28</v>
      </c>
      <c r="I9" s="10">
        <v>4.5</v>
      </c>
      <c r="J9" s="10">
        <v>4.5</v>
      </c>
      <c r="K9" s="10">
        <v>101011743</v>
      </c>
      <c r="L9" s="21">
        <v>4.5</v>
      </c>
    </row>
    <row r="10" spans="1:12" ht="40.5">
      <c r="A10" s="10">
        <v>3214009407</v>
      </c>
      <c r="B10" s="11" t="s">
        <v>44</v>
      </c>
      <c r="C10" s="12" t="s">
        <v>15</v>
      </c>
      <c r="D10" s="16" t="s">
        <v>45</v>
      </c>
      <c r="E10" s="13">
        <v>2019</v>
      </c>
      <c r="F10" s="13" t="s">
        <v>26</v>
      </c>
      <c r="G10" s="17" t="s">
        <v>46</v>
      </c>
      <c r="H10" s="18" t="s">
        <v>28</v>
      </c>
      <c r="I10" s="10">
        <v>4.5</v>
      </c>
      <c r="J10" s="10">
        <v>4.5</v>
      </c>
      <c r="K10" s="10">
        <v>101011839</v>
      </c>
      <c r="L10" s="21">
        <v>4.5</v>
      </c>
    </row>
    <row r="11" spans="1:12" ht="27">
      <c r="A11" s="10">
        <v>3214009408</v>
      </c>
      <c r="B11" s="11" t="s">
        <v>47</v>
      </c>
      <c r="C11" s="12" t="s">
        <v>15</v>
      </c>
      <c r="D11" s="16" t="s">
        <v>48</v>
      </c>
      <c r="E11" s="13">
        <v>2019</v>
      </c>
      <c r="F11" s="13" t="s">
        <v>26</v>
      </c>
      <c r="G11" s="17" t="s">
        <v>49</v>
      </c>
      <c r="H11" s="18" t="s">
        <v>28</v>
      </c>
      <c r="I11" s="10">
        <v>4.5</v>
      </c>
      <c r="J11" s="10">
        <v>4.5</v>
      </c>
      <c r="K11" s="10">
        <v>101012383</v>
      </c>
      <c r="L11" s="21">
        <v>4.5</v>
      </c>
    </row>
    <row r="12" spans="1:12" ht="27">
      <c r="A12" s="10">
        <v>3214009409</v>
      </c>
      <c r="B12" s="11" t="s">
        <v>50</v>
      </c>
      <c r="C12" s="12" t="s">
        <v>15</v>
      </c>
      <c r="D12" s="19" t="s">
        <v>51</v>
      </c>
      <c r="E12" s="13">
        <v>2019</v>
      </c>
      <c r="F12" s="13" t="s">
        <v>26</v>
      </c>
      <c r="G12" s="17" t="s">
        <v>52</v>
      </c>
      <c r="H12" s="18" t="s">
        <v>28</v>
      </c>
      <c r="I12" s="10">
        <v>4.5</v>
      </c>
      <c r="J12" s="10">
        <v>4.5</v>
      </c>
      <c r="K12" s="10">
        <v>101011892</v>
      </c>
      <c r="L12" s="21">
        <v>4.5</v>
      </c>
    </row>
    <row r="13" spans="1:12" ht="27">
      <c r="A13" s="10">
        <v>3214009410</v>
      </c>
      <c r="B13" s="11" t="s">
        <v>53</v>
      </c>
      <c r="C13" s="12" t="s">
        <v>15</v>
      </c>
      <c r="D13" s="16" t="s">
        <v>54</v>
      </c>
      <c r="E13" s="13">
        <v>2019</v>
      </c>
      <c r="F13" s="13" t="s">
        <v>26</v>
      </c>
      <c r="G13" s="17" t="s">
        <v>55</v>
      </c>
      <c r="H13" s="18" t="s">
        <v>28</v>
      </c>
      <c r="I13" s="10">
        <v>4.5</v>
      </c>
      <c r="J13" s="10">
        <v>4.5</v>
      </c>
      <c r="K13" s="10">
        <v>101011907</v>
      </c>
      <c r="L13" s="21">
        <v>4.17</v>
      </c>
    </row>
    <row r="14" spans="1:12" ht="27">
      <c r="A14" s="10">
        <v>3214009411</v>
      </c>
      <c r="B14" s="11" t="s">
        <v>56</v>
      </c>
      <c r="C14" s="12" t="s">
        <v>15</v>
      </c>
      <c r="D14" s="16" t="s">
        <v>57</v>
      </c>
      <c r="E14" s="13">
        <v>2019</v>
      </c>
      <c r="F14" s="13" t="s">
        <v>26</v>
      </c>
      <c r="G14" s="17" t="s">
        <v>58</v>
      </c>
      <c r="H14" s="18" t="s">
        <v>28</v>
      </c>
      <c r="I14" s="10">
        <v>4.5</v>
      </c>
      <c r="J14" s="10">
        <v>4.5</v>
      </c>
      <c r="K14" s="10">
        <v>101011163</v>
      </c>
      <c r="L14" s="21">
        <v>3.81</v>
      </c>
    </row>
    <row r="15" spans="1:12" ht="27">
      <c r="A15" s="10">
        <v>3214009412</v>
      </c>
      <c r="B15" s="11" t="s">
        <v>59</v>
      </c>
      <c r="C15" s="12" t="s">
        <v>15</v>
      </c>
      <c r="D15" s="16" t="s">
        <v>60</v>
      </c>
      <c r="E15" s="13">
        <v>2019</v>
      </c>
      <c r="F15" s="13" t="s">
        <v>26</v>
      </c>
      <c r="G15" s="17" t="s">
        <v>61</v>
      </c>
      <c r="H15" s="18" t="s">
        <v>28</v>
      </c>
      <c r="I15" s="10">
        <v>4.5</v>
      </c>
      <c r="J15" s="10">
        <v>4.5</v>
      </c>
      <c r="K15" s="10">
        <v>101011542</v>
      </c>
      <c r="L15" s="21">
        <v>4.5</v>
      </c>
    </row>
    <row r="16" spans="1:12" ht="27">
      <c r="A16" s="10">
        <v>3214009413</v>
      </c>
      <c r="B16" s="11" t="s">
        <v>62</v>
      </c>
      <c r="C16" s="12" t="s">
        <v>15</v>
      </c>
      <c r="D16" s="19" t="s">
        <v>63</v>
      </c>
      <c r="E16" s="13">
        <v>2019</v>
      </c>
      <c r="F16" s="13" t="s">
        <v>26</v>
      </c>
      <c r="G16" s="17" t="s">
        <v>64</v>
      </c>
      <c r="H16" s="18" t="s">
        <v>28</v>
      </c>
      <c r="I16" s="10">
        <v>4.5</v>
      </c>
      <c r="J16" s="10">
        <v>4.5</v>
      </c>
      <c r="K16" s="10">
        <v>101012343</v>
      </c>
      <c r="L16" s="21">
        <v>4.5</v>
      </c>
    </row>
    <row r="17" spans="1:12" ht="39.75" customHeight="1">
      <c r="A17" s="10">
        <v>3214009414</v>
      </c>
      <c r="B17" s="11" t="s">
        <v>65</v>
      </c>
      <c r="C17" s="12" t="s">
        <v>15</v>
      </c>
      <c r="D17" s="16" t="s">
        <v>66</v>
      </c>
      <c r="E17" s="13">
        <v>2019</v>
      </c>
      <c r="F17" s="13" t="s">
        <v>26</v>
      </c>
      <c r="G17" s="10" t="s">
        <v>67</v>
      </c>
      <c r="H17" s="10" t="s">
        <v>28</v>
      </c>
      <c r="I17" s="10">
        <v>4.5</v>
      </c>
      <c r="J17" s="10">
        <v>4.5</v>
      </c>
      <c r="K17" s="10">
        <v>101011350</v>
      </c>
      <c r="L17" s="21">
        <v>4.5</v>
      </c>
    </row>
    <row r="18" spans="1:12" ht="39.75" customHeight="1">
      <c r="A18" s="10">
        <v>3214009415</v>
      </c>
      <c r="B18" s="11" t="s">
        <v>68</v>
      </c>
      <c r="C18" s="12" t="s">
        <v>15</v>
      </c>
      <c r="D18" s="16" t="s">
        <v>69</v>
      </c>
      <c r="E18" s="13">
        <v>2019</v>
      </c>
      <c r="F18" s="13" t="s">
        <v>26</v>
      </c>
      <c r="G18" s="10" t="s">
        <v>70</v>
      </c>
      <c r="H18" s="18" t="s">
        <v>28</v>
      </c>
      <c r="I18" s="10">
        <v>4.5</v>
      </c>
      <c r="J18" s="10">
        <v>4.5</v>
      </c>
      <c r="K18" s="10">
        <v>101011113</v>
      </c>
      <c r="L18" s="21">
        <v>3.65</v>
      </c>
    </row>
    <row r="19" spans="1:12" ht="39.75" customHeight="1">
      <c r="A19" s="10">
        <v>3214009416</v>
      </c>
      <c r="B19" s="11" t="s">
        <v>71</v>
      </c>
      <c r="C19" s="12" t="s">
        <v>15</v>
      </c>
      <c r="D19" s="16" t="s">
        <v>72</v>
      </c>
      <c r="E19" s="13">
        <v>2019</v>
      </c>
      <c r="F19" s="13" t="s">
        <v>26</v>
      </c>
      <c r="G19" s="10" t="s">
        <v>73</v>
      </c>
      <c r="H19" s="18" t="s">
        <v>28</v>
      </c>
      <c r="I19" s="10">
        <v>4.5</v>
      </c>
      <c r="J19" s="10">
        <v>4.5</v>
      </c>
      <c r="K19" s="10">
        <v>103006540</v>
      </c>
      <c r="L19" s="21">
        <v>4.5</v>
      </c>
    </row>
    <row r="20" spans="1:12" ht="39.75" customHeight="1">
      <c r="A20" s="10">
        <v>3214009417</v>
      </c>
      <c r="B20" s="11" t="s">
        <v>74</v>
      </c>
      <c r="C20" s="12" t="s">
        <v>15</v>
      </c>
      <c r="D20" s="16" t="s">
        <v>75</v>
      </c>
      <c r="E20" s="13">
        <v>2019</v>
      </c>
      <c r="F20" s="13" t="s">
        <v>26</v>
      </c>
      <c r="G20" s="10" t="s">
        <v>76</v>
      </c>
      <c r="H20" s="18" t="s">
        <v>28</v>
      </c>
      <c r="I20" s="10">
        <v>4.5</v>
      </c>
      <c r="J20" s="10">
        <v>4.5</v>
      </c>
      <c r="K20" s="10">
        <v>101012095</v>
      </c>
      <c r="L20" s="21">
        <v>4.5</v>
      </c>
    </row>
    <row r="21" spans="1:12" ht="39.75" customHeight="1">
      <c r="A21" s="10">
        <v>3214009418</v>
      </c>
      <c r="B21" s="11" t="s">
        <v>77</v>
      </c>
      <c r="C21" s="12" t="s">
        <v>15</v>
      </c>
      <c r="D21" s="16" t="s">
        <v>78</v>
      </c>
      <c r="E21" s="13">
        <v>2019</v>
      </c>
      <c r="F21" s="13" t="s">
        <v>26</v>
      </c>
      <c r="G21" s="10" t="s">
        <v>79</v>
      </c>
      <c r="H21" s="18" t="s">
        <v>28</v>
      </c>
      <c r="I21" s="10">
        <v>4.5</v>
      </c>
      <c r="J21" s="10">
        <v>4.5</v>
      </c>
      <c r="K21" s="10">
        <v>101011522</v>
      </c>
      <c r="L21" s="21">
        <v>4.5</v>
      </c>
    </row>
    <row r="22" spans="1:12" ht="39.75" customHeight="1">
      <c r="A22" s="10">
        <v>3214009419</v>
      </c>
      <c r="B22" s="11" t="s">
        <v>80</v>
      </c>
      <c r="C22" s="12" t="s">
        <v>15</v>
      </c>
      <c r="D22" s="16" t="s">
        <v>81</v>
      </c>
      <c r="E22" s="6">
        <v>2019</v>
      </c>
      <c r="F22" s="13" t="s">
        <v>26</v>
      </c>
      <c r="G22" s="17" t="s">
        <v>82</v>
      </c>
      <c r="H22" s="18" t="s">
        <v>28</v>
      </c>
      <c r="I22" s="10">
        <v>4.5</v>
      </c>
      <c r="J22" s="10">
        <v>4.5</v>
      </c>
      <c r="K22" s="10">
        <v>101012358</v>
      </c>
      <c r="L22" s="21">
        <v>4.5</v>
      </c>
    </row>
    <row r="23" spans="1:12" ht="27">
      <c r="A23" s="10">
        <v>3214009420</v>
      </c>
      <c r="B23" s="11" t="s">
        <v>83</v>
      </c>
      <c r="C23" s="12" t="s">
        <v>15</v>
      </c>
      <c r="D23" s="20" t="s">
        <v>84</v>
      </c>
      <c r="E23" s="13">
        <v>2019</v>
      </c>
      <c r="F23" s="13" t="s">
        <v>26</v>
      </c>
      <c r="G23" s="17" t="s">
        <v>85</v>
      </c>
      <c r="H23" s="18" t="s">
        <v>28</v>
      </c>
      <c r="I23" s="10">
        <v>4.5</v>
      </c>
      <c r="J23" s="10">
        <v>4.5</v>
      </c>
      <c r="K23" s="10">
        <v>101012158</v>
      </c>
      <c r="L23" s="21">
        <v>4.3</v>
      </c>
    </row>
    <row r="24" spans="1:12" ht="40.5">
      <c r="A24" s="10">
        <v>3214009461</v>
      </c>
      <c r="B24" s="11" t="s">
        <v>86</v>
      </c>
      <c r="C24" s="12" t="s">
        <v>1</v>
      </c>
      <c r="D24" s="20" t="s">
        <v>87</v>
      </c>
      <c r="E24" s="13">
        <v>2019</v>
      </c>
      <c r="F24" s="13" t="s">
        <v>0</v>
      </c>
      <c r="G24" s="17" t="s">
        <v>88</v>
      </c>
      <c r="H24" s="18" t="s">
        <v>28</v>
      </c>
      <c r="I24" s="10">
        <v>30</v>
      </c>
      <c r="J24" s="10">
        <v>30</v>
      </c>
      <c r="K24" s="10">
        <v>101011725</v>
      </c>
      <c r="L24" s="21">
        <v>30</v>
      </c>
    </row>
    <row r="25" spans="1:12" ht="40.5">
      <c r="A25" s="10">
        <v>3214009464</v>
      </c>
      <c r="B25" s="11" t="s">
        <v>89</v>
      </c>
      <c r="C25" s="12" t="s">
        <v>2</v>
      </c>
      <c r="D25" s="20" t="s">
        <v>90</v>
      </c>
      <c r="E25" s="13">
        <v>2017</v>
      </c>
      <c r="F25" s="13" t="s">
        <v>3</v>
      </c>
      <c r="G25" s="17" t="s">
        <v>91</v>
      </c>
      <c r="H25" s="18" t="s">
        <v>28</v>
      </c>
      <c r="I25" s="10">
        <v>8</v>
      </c>
      <c r="J25" s="10">
        <v>4</v>
      </c>
      <c r="K25" s="10">
        <v>101010749</v>
      </c>
      <c r="L25" s="21">
        <v>4</v>
      </c>
    </row>
    <row r="26" spans="1:12" ht="40.5">
      <c r="A26" s="10">
        <v>3214009462</v>
      </c>
      <c r="B26" s="11" t="s">
        <v>92</v>
      </c>
      <c r="C26" s="12" t="s">
        <v>2</v>
      </c>
      <c r="D26" s="20" t="s">
        <v>93</v>
      </c>
      <c r="E26" s="13">
        <v>2019</v>
      </c>
      <c r="F26" s="13" t="s">
        <v>0</v>
      </c>
      <c r="G26" s="17" t="s">
        <v>94</v>
      </c>
      <c r="H26" s="18" t="s">
        <v>95</v>
      </c>
      <c r="I26" s="10">
        <v>5</v>
      </c>
      <c r="J26" s="10">
        <v>5</v>
      </c>
      <c r="K26" s="10">
        <v>101011819</v>
      </c>
      <c r="L26" s="21">
        <v>5</v>
      </c>
    </row>
    <row r="27" spans="1:11" ht="14.25">
      <c r="A27" s="10"/>
      <c r="B27" s="11"/>
      <c r="C27" s="12"/>
      <c r="D27" s="20"/>
      <c r="E27" s="13"/>
      <c r="F27" s="13"/>
      <c r="G27" s="17"/>
      <c r="H27" s="18"/>
      <c r="I27" s="10"/>
      <c r="J27" s="10"/>
      <c r="K27" s="10"/>
    </row>
    <row r="28" spans="1:11" ht="14.25">
      <c r="A28" s="10"/>
      <c r="B28" s="11"/>
      <c r="C28" s="12"/>
      <c r="D28" s="20"/>
      <c r="E28" s="13"/>
      <c r="F28" s="13"/>
      <c r="G28" s="17"/>
      <c r="H28" s="18"/>
      <c r="I28" s="10"/>
      <c r="J28" s="10"/>
      <c r="K28" s="10"/>
    </row>
    <row r="29" spans="1:11" ht="21.75" customHeight="1">
      <c r="A29" s="20"/>
      <c r="B29" s="26" t="s">
        <v>96</v>
      </c>
      <c r="C29" s="26"/>
      <c r="D29" s="26"/>
      <c r="E29" s="26"/>
      <c r="F29" s="26"/>
      <c r="G29" s="26"/>
      <c r="H29" s="26"/>
      <c r="I29" s="26"/>
      <c r="J29" s="10">
        <f>SUM(J4:J23)</f>
        <v>90</v>
      </c>
      <c r="K29" s="20"/>
    </row>
    <row r="30" spans="2:7" ht="14.25">
      <c r="B30" s="2" t="s">
        <v>16</v>
      </c>
      <c r="G30" s="5"/>
    </row>
    <row r="31" spans="2:7" ht="14.25">
      <c r="B31" s="2"/>
      <c r="G31" s="5"/>
    </row>
    <row r="32" spans="2:10" ht="14.25">
      <c r="B32" s="2" t="s">
        <v>17</v>
      </c>
      <c r="E32" s="2" t="s">
        <v>18</v>
      </c>
      <c r="G32" s="5"/>
      <c r="J32" s="7"/>
    </row>
    <row r="33" spans="2:10" ht="14.25">
      <c r="B33" s="8" t="s">
        <v>19</v>
      </c>
      <c r="E33" s="2" t="s">
        <v>20</v>
      </c>
      <c r="G33" s="5"/>
      <c r="J33" s="3" t="s">
        <v>21</v>
      </c>
    </row>
  </sheetData>
  <sheetProtection/>
  <mergeCells count="3">
    <mergeCell ref="B1:K1"/>
    <mergeCell ref="A2:K2"/>
    <mergeCell ref="B29:I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孔令娟</dc:creator>
  <cp:keywords/>
  <dc:description/>
  <cp:lastModifiedBy>Windows</cp:lastModifiedBy>
  <cp:lastPrinted>2019-03-29T05:14:08Z</cp:lastPrinted>
  <dcterms:created xsi:type="dcterms:W3CDTF">2013-02-28T05:17:29Z</dcterms:created>
  <dcterms:modified xsi:type="dcterms:W3CDTF">2020-05-07T06:59:12Z</dcterms:modified>
  <cp:category/>
  <cp:version/>
  <cp:contentType/>
  <cp:contentStatus/>
</cp:coreProperties>
</file>